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bookViews>
    <workbookView xWindow="9160" yWindow="-340" windowWidth="17040" windowHeight="121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14" i="1" l="1"/>
  <c r="E14" i="1"/>
  <c r="F10" i="1"/>
  <c r="E10" i="1"/>
  <c r="F6" i="1"/>
  <c r="E6" i="1"/>
  <c r="F2" i="1"/>
  <c r="E2" i="1"/>
  <c r="F18" i="1"/>
</calcChain>
</file>

<file path=xl/sharedStrings.xml><?xml version="1.0" encoding="utf-8"?>
<sst xmlns="http://schemas.openxmlformats.org/spreadsheetml/2006/main" count="42" uniqueCount="12">
  <si>
    <t>epsg: 2448</t>
    <phoneticPr fontId="1"/>
  </si>
  <si>
    <t>epsg: 4612</t>
    <phoneticPr fontId="1"/>
  </si>
  <si>
    <t>左上X座標　西端</t>
    <rPh sb="6" eb="8">
      <t>セイタン</t>
    </rPh>
    <phoneticPr fontId="1"/>
  </si>
  <si>
    <t>左上Y座標　西端</t>
    <phoneticPr fontId="1"/>
  </si>
  <si>
    <t>左上Y座標　北端</t>
    <rPh sb="6" eb="8">
      <t>ホクタン</t>
    </rPh>
    <phoneticPr fontId="1"/>
  </si>
  <si>
    <t>左上X座標　北端</t>
    <rPh sb="6" eb="8">
      <t>ホクタン</t>
    </rPh>
    <phoneticPr fontId="1"/>
  </si>
  <si>
    <t>右下X座標　東端</t>
    <rPh sb="6" eb="8">
      <t>トウタン</t>
    </rPh>
    <phoneticPr fontId="1"/>
  </si>
  <si>
    <t>右下Y座標　東端</t>
    <rPh sb="0" eb="2">
      <t>ミギシタ</t>
    </rPh>
    <rPh sb="6" eb="8">
      <t>トウタン</t>
    </rPh>
    <phoneticPr fontId="1"/>
  </si>
  <si>
    <t>右下Y座標　南端</t>
    <rPh sb="6" eb="8">
      <t>ナンタン</t>
    </rPh>
    <phoneticPr fontId="1"/>
  </si>
  <si>
    <t>右下X座標　南端</t>
    <rPh sb="0" eb="2">
      <t>ミギシタ</t>
    </rPh>
    <rPh sb="6" eb="8">
      <t>ナンタン</t>
    </rPh>
    <phoneticPr fontId="1"/>
  </si>
  <si>
    <t>http://vldb.gsi.go.jp/sokuchi/surveycalc/surveycalc/bl2xyf.html</t>
  </si>
  <si>
    <t>30秒を度の十進数で</t>
    <rPh sb="2" eb="3">
      <t>ビョウ</t>
    </rPh>
    <rPh sb="4" eb="5">
      <t>ド</t>
    </rPh>
    <rPh sb="6" eb="7">
      <t>ジュウ</t>
    </rPh>
    <rPh sb="7" eb="9">
      <t>シンスウ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</si>
</sst>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_ "/>
  </numFmts>
  <fonts count="5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FF0000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176" fontId="0" fillId="0" borderId="0" xfId="0" applyNumberFormat="1"/>
    <xf numFmtId="0" fontId="2" fillId="0" borderId="0" xfId="0" applyFont="1"/>
    <xf numFmtId="0" fontId="0" fillId="0" borderId="1" xfId="0" applyBorder="1"/>
  </cellXfs>
  <cellStyles count="16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18" sqref="H18"/>
    </sheetView>
  </sheetViews>
  <sheetFormatPr baseColWidth="12" defaultRowHeight="18" x14ac:dyDescent="0"/>
  <cols>
    <col min="3" max="3" width="14.125" bestFit="1" customWidth="1"/>
    <col min="4" max="4" width="13.125" bestFit="1" customWidth="1"/>
    <col min="5" max="5" width="14.125" bestFit="1" customWidth="1"/>
    <col min="6" max="6" width="13.125" bestFit="1" customWidth="1"/>
  </cols>
  <sheetData>
    <row r="1" spans="1:6">
      <c r="A1" s="3"/>
      <c r="B1" s="3"/>
      <c r="C1" s="3" t="s">
        <v>2</v>
      </c>
      <c r="D1" s="3" t="s">
        <v>4</v>
      </c>
      <c r="E1" s="3" t="s">
        <v>6</v>
      </c>
      <c r="F1" s="3" t="s">
        <v>8</v>
      </c>
    </row>
    <row r="2" spans="1:6">
      <c r="A2">
        <v>12408000</v>
      </c>
      <c r="B2" t="s">
        <v>1</v>
      </c>
      <c r="C2" s="1">
        <v>135.81666777780001</v>
      </c>
      <c r="D2" s="1">
        <v>34.474999103899997</v>
      </c>
      <c r="E2" s="1">
        <f>C2+0.008333333</f>
        <v>135.8250011108</v>
      </c>
      <c r="F2" s="1">
        <f>D2-0.008333333</f>
        <v>34.466665770899994</v>
      </c>
    </row>
    <row r="3" spans="1:6">
      <c r="C3" s="2" t="s">
        <v>3</v>
      </c>
      <c r="D3" s="2" t="s">
        <v>5</v>
      </c>
      <c r="E3" s="2" t="s">
        <v>7</v>
      </c>
      <c r="F3" s="2" t="s">
        <v>9</v>
      </c>
    </row>
    <row r="4" spans="1:6" ht="19" thickBot="1">
      <c r="B4" t="s">
        <v>0</v>
      </c>
      <c r="C4">
        <v>-16840.578799999999</v>
      </c>
      <c r="D4">
        <v>-169158.98209999999</v>
      </c>
      <c r="E4">
        <v>-16076.6903</v>
      </c>
      <c r="F4">
        <v>-170084.67019999999</v>
      </c>
    </row>
    <row r="5" spans="1:6">
      <c r="A5" s="3"/>
      <c r="B5" s="3"/>
      <c r="C5" s="3" t="s">
        <v>2</v>
      </c>
      <c r="D5" s="3" t="s">
        <v>4</v>
      </c>
      <c r="E5" s="3" t="s">
        <v>6</v>
      </c>
      <c r="F5" s="3" t="s">
        <v>8</v>
      </c>
    </row>
    <row r="6" spans="1:6">
      <c r="A6">
        <v>12411000</v>
      </c>
      <c r="B6" t="s">
        <v>1</v>
      </c>
      <c r="C6" s="1">
        <v>135.81666777780001</v>
      </c>
      <c r="D6" s="1">
        <v>34.4833324373</v>
      </c>
      <c r="E6" s="1">
        <f>C6+0.008333333</f>
        <v>135.8250011108</v>
      </c>
      <c r="F6" s="1">
        <f>D6-0.008333333</f>
        <v>34.474999104299997</v>
      </c>
    </row>
    <row r="7" spans="1:6">
      <c r="C7" s="2" t="s">
        <v>3</v>
      </c>
      <c r="D7" s="2" t="s">
        <v>5</v>
      </c>
      <c r="E7" s="2" t="s">
        <v>7</v>
      </c>
      <c r="F7" s="2" t="s">
        <v>9</v>
      </c>
    </row>
    <row r="8" spans="1:6" ht="19" thickBot="1">
      <c r="B8" t="s">
        <v>0</v>
      </c>
      <c r="C8">
        <v>-16838.904500000001</v>
      </c>
      <c r="D8">
        <v>-168234.64730000001</v>
      </c>
      <c r="E8">
        <v>-16075.092500000001</v>
      </c>
      <c r="F8">
        <v>-169160.3371</v>
      </c>
    </row>
    <row r="9" spans="1:6">
      <c r="A9" s="3"/>
      <c r="B9" s="3"/>
      <c r="C9" s="3" t="s">
        <v>2</v>
      </c>
      <c r="D9" s="3" t="s">
        <v>4</v>
      </c>
      <c r="E9" s="3" t="s">
        <v>6</v>
      </c>
      <c r="F9" s="3" t="s">
        <v>8</v>
      </c>
    </row>
    <row r="10" spans="1:6">
      <c r="A10">
        <v>12414000</v>
      </c>
      <c r="B10" t="s">
        <v>1</v>
      </c>
      <c r="C10" s="1">
        <v>135.81666777780001</v>
      </c>
      <c r="D10" s="1">
        <v>34.491665770600001</v>
      </c>
      <c r="E10" s="1">
        <f>C10+0.008333333</f>
        <v>135.8250011108</v>
      </c>
      <c r="F10" s="1">
        <f>D10-0.008333333</f>
        <v>34.483332437599998</v>
      </c>
    </row>
    <row r="11" spans="1:6">
      <c r="C11" s="2" t="s">
        <v>3</v>
      </c>
      <c r="D11" s="2" t="s">
        <v>5</v>
      </c>
      <c r="E11" s="2" t="s">
        <v>7</v>
      </c>
      <c r="F11" s="2" t="s">
        <v>9</v>
      </c>
    </row>
    <row r="12" spans="1:6" ht="19" thickBot="1">
      <c r="B12" t="s">
        <v>0</v>
      </c>
      <c r="C12">
        <v>-16837.229800000001</v>
      </c>
      <c r="D12">
        <v>-167310.31080000001</v>
      </c>
      <c r="E12">
        <v>-16073.494199999999</v>
      </c>
      <c r="F12">
        <v>-168236.00210000001</v>
      </c>
    </row>
    <row r="13" spans="1:6">
      <c r="A13" s="3"/>
      <c r="B13" s="3"/>
      <c r="C13" s="3" t="s">
        <v>2</v>
      </c>
      <c r="D13" s="3" t="s">
        <v>4</v>
      </c>
      <c r="E13" s="3" t="s">
        <v>6</v>
      </c>
      <c r="F13" s="3" t="s">
        <v>8</v>
      </c>
    </row>
    <row r="14" spans="1:6">
      <c r="A14">
        <v>12417000</v>
      </c>
      <c r="B14" t="s">
        <v>1</v>
      </c>
      <c r="C14" s="1">
        <v>135.81666777780001</v>
      </c>
      <c r="D14" s="1">
        <v>34.499999103900002</v>
      </c>
      <c r="E14" s="1">
        <f>C14+0.008333333</f>
        <v>135.8250011108</v>
      </c>
      <c r="F14" s="1">
        <f>D14-0.008333333</f>
        <v>34.491665770899999</v>
      </c>
    </row>
    <row r="15" spans="1:6">
      <c r="C15" s="2" t="s">
        <v>3</v>
      </c>
      <c r="D15" s="2" t="s">
        <v>5</v>
      </c>
      <c r="E15" s="2" t="s">
        <v>7</v>
      </c>
      <c r="F15" s="2" t="s">
        <v>9</v>
      </c>
    </row>
    <row r="16" spans="1:6" ht="19" thickBot="1">
      <c r="B16" t="s">
        <v>0</v>
      </c>
      <c r="C16">
        <v>-16835.554700000001</v>
      </c>
      <c r="D16">
        <v>-166385.97380000001</v>
      </c>
      <c r="E16">
        <v>-16071.8956</v>
      </c>
      <c r="F16">
        <v>-167311.6661</v>
      </c>
    </row>
    <row r="17" spans="1:6">
      <c r="A17" s="3"/>
      <c r="B17" s="3"/>
      <c r="C17" s="3"/>
      <c r="D17" s="3"/>
      <c r="E17" s="3"/>
      <c r="F17" s="3"/>
    </row>
    <row r="18" spans="1:6">
      <c r="A18" t="s">
        <v>10</v>
      </c>
      <c r="E18" t="s">
        <v>11</v>
      </c>
      <c r="F18">
        <f>30/3600</f>
        <v>8.3333333333333332E-3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木庭 元晴</cp:lastModifiedBy>
  <dcterms:created xsi:type="dcterms:W3CDTF">2017-03-02T07:02:16Z</dcterms:created>
  <dcterms:modified xsi:type="dcterms:W3CDTF">2017-03-04T10:56:30Z</dcterms:modified>
</cp:coreProperties>
</file>